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25" windowWidth="19815" windowHeight="7110"/>
  </bookViews>
  <sheets>
    <sheet name="Reporte de Formatos" sheetId="1" r:id="rId1"/>
  </sheets>
  <externalReferences>
    <externalReference r:id="rId2"/>
  </externalReferences>
  <calcPr calcId="145621"/>
</workbook>
</file>

<file path=xl/calcChain.xml><?xml version="1.0" encoding="utf-8"?>
<calcChain xmlns="http://schemas.openxmlformats.org/spreadsheetml/2006/main">
  <c r="F23" i="1" l="1"/>
  <c r="E23" i="1"/>
  <c r="D23" i="1"/>
  <c r="F22" i="1"/>
  <c r="E22" i="1"/>
  <c r="D22" i="1"/>
  <c r="F21" i="1"/>
  <c r="E21" i="1"/>
  <c r="D21" i="1"/>
  <c r="F20" i="1"/>
  <c r="E20" i="1"/>
  <c r="D20" i="1"/>
  <c r="F19" i="1"/>
  <c r="E19" i="1"/>
  <c r="D19" i="1"/>
  <c r="F18" i="1"/>
  <c r="E18" i="1"/>
  <c r="D18" i="1"/>
  <c r="F17" i="1"/>
  <c r="E17" i="1"/>
  <c r="D17" i="1"/>
  <c r="F16" i="1"/>
  <c r="E16" i="1"/>
  <c r="D16" i="1"/>
  <c r="F15" i="1"/>
  <c r="E15" i="1"/>
  <c r="D15" i="1"/>
  <c r="F14" i="1"/>
  <c r="E14" i="1"/>
  <c r="D14" i="1"/>
  <c r="F13" i="1"/>
  <c r="E13" i="1"/>
  <c r="D13" i="1"/>
  <c r="F12" i="1"/>
  <c r="E12" i="1"/>
  <c r="D12" i="1"/>
  <c r="F11" i="1"/>
  <c r="E11" i="1"/>
  <c r="D11" i="1"/>
  <c r="F10" i="1"/>
  <c r="E10" i="1"/>
  <c r="D10" i="1"/>
  <c r="F9" i="1"/>
  <c r="E9" i="1"/>
  <c r="D9" i="1"/>
  <c r="F8" i="1"/>
  <c r="E8" i="1"/>
  <c r="D8" i="1"/>
</calcChain>
</file>

<file path=xl/sharedStrings.xml><?xml version="1.0" encoding="utf-8"?>
<sst xmlns="http://schemas.openxmlformats.org/spreadsheetml/2006/main" count="79" uniqueCount="42">
  <si>
    <t>53562</t>
  </si>
  <si>
    <t>TÍTULO</t>
  </si>
  <si>
    <t>NOMBRE CORTO</t>
  </si>
  <si>
    <t>DESCRIPCIÓN</t>
  </si>
  <si>
    <t>Egresos y fórmulas de distribución de los recursos</t>
  </si>
  <si>
    <t>Las Secretarías de Finanzas (o equivalente), serán las que otorguen la información sobre las fórmulas de distribución de los recursos otorgados, por su parte las entidades federativas, a través de su Secretaría de Finanzas (o equivalente), serán las que doten de la información sobre los egresos de todas sus Secretarías Estatales. En el caso de los Ayuntamientos deberá ser la Presidencia municipal (apoyada por la Comisión de Hacienda, Tesorero Municipal y/o Contralor Municipal)</t>
  </si>
  <si>
    <t>1</t>
  </si>
  <si>
    <t>4</t>
  </si>
  <si>
    <t>2</t>
  </si>
  <si>
    <t>6</t>
  </si>
  <si>
    <t>7</t>
  </si>
  <si>
    <t>13</t>
  </si>
  <si>
    <t>14</t>
  </si>
  <si>
    <t>515888</t>
  </si>
  <si>
    <t>515892</t>
  </si>
  <si>
    <t>515889</t>
  </si>
  <si>
    <t>515893</t>
  </si>
  <si>
    <t>515894</t>
  </si>
  <si>
    <t>515891</t>
  </si>
  <si>
    <t>515895</t>
  </si>
  <si>
    <t>515896</t>
  </si>
  <si>
    <t>515885</t>
  </si>
  <si>
    <t>515890</t>
  </si>
  <si>
    <t>515884</t>
  </si>
  <si>
    <t>515887</t>
  </si>
  <si>
    <t>515886</t>
  </si>
  <si>
    <t>Tabla Campos</t>
  </si>
  <si>
    <t>Ejercicio</t>
  </si>
  <si>
    <t>Fecha de inicio del periodo que se informa</t>
  </si>
  <si>
    <t>Fecha de término del periodo que se informa</t>
  </si>
  <si>
    <t xml:space="preserve">Denominación del sujeto obligado </t>
  </si>
  <si>
    <t>Monto total entregado al sujeto obligado</t>
  </si>
  <si>
    <t xml:space="preserve">Monto asignado a gasto corriente </t>
  </si>
  <si>
    <t>Monto asignado a gasto de inversión</t>
  </si>
  <si>
    <t>Monto asignado a pagar deuda pública</t>
  </si>
  <si>
    <t>Hipervínculo a la(s) fórmula(s) de distribución del presupuesto, en su caso</t>
  </si>
  <si>
    <t>Área(s) responsable(s) que genera(n), posee(n), publica(n) y actualizan la información</t>
  </si>
  <si>
    <t>Fecha de validación</t>
  </si>
  <si>
    <t>Fecha de Actualización</t>
  </si>
  <si>
    <t>Nota</t>
  </si>
  <si>
    <t>Tesorería Municipal</t>
  </si>
  <si>
    <t>http://tangancicuaro.gob.mx/downloads/Estado%20del%20ejercicio%20del%20presupuesto.pdf</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</si>
</sst>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_-;\-* #,##0.00\ _€_-;_-* &quot;-&quot;??\ _€_-;_-@_-"/>
    <numFmt numFmtId="164" formatCode="#,##0_ ;\-#,##0\ "/>
  </numFmts>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3" fontId="3" fillId="0" borderId="0" applyFont="0" applyFill="0" applyBorder="0" applyAlignment="0" applyProtection="0"/>
    <xf numFmtId="0" fontId="4" fillId="0" borderId="0" applyNumberFormat="0" applyFill="0" applyBorder="0" applyAlignment="0" applyProtection="0"/>
  </cellStyleXfs>
  <cellXfs count="10">
    <xf numFmtId="0" fontId="0" fillId="0" borderId="0" xfId="0"/>
    <xf numFmtId="0" fontId="0" fillId="0" borderId="0" xfId="0" applyAlignment="1">
      <alignment vertical="center" wrapText="1"/>
    </xf>
    <xf numFmtId="0" fontId="2" fillId="3" borderId="1" xfId="0" applyFont="1" applyFill="1" applyBorder="1" applyAlignment="1">
      <alignment horizontal="center" vertical="center" wrapText="1"/>
    </xf>
    <xf numFmtId="14" fontId="0" fillId="0" borderId="0" xfId="0" applyNumberFormat="1" applyAlignment="1">
      <alignment vertical="center" wrapText="1"/>
    </xf>
    <xf numFmtId="43" fontId="0" fillId="0" borderId="0" xfId="1" applyFont="1" applyAlignment="1">
      <alignment vertical="center" wrapText="1"/>
    </xf>
    <xf numFmtId="0" fontId="4" fillId="0" borderId="0" xfId="2" applyAlignment="1">
      <alignment vertical="center" wrapText="1"/>
    </xf>
    <xf numFmtId="164" fontId="0" fillId="0" borderId="0" xfId="1" applyNumberFormat="1" applyFont="1" applyAlignment="1">
      <alignment vertical="center" wrapText="1"/>
    </xf>
    <xf numFmtId="0" fontId="1" fillId="2" borderId="1" xfId="0" applyFont="1" applyFill="1" applyBorder="1" applyAlignment="1">
      <alignment horizontal="center" vertical="center" wrapText="1"/>
    </xf>
    <xf numFmtId="0" fontId="0" fillId="0" borderId="0" xfId="0" applyAlignment="1">
      <alignment vertical="center" wrapText="1"/>
    </xf>
    <xf numFmtId="0" fontId="2" fillId="3" borderId="1" xfId="0" applyFont="1" applyFill="1" applyBorder="1" applyAlignment="1">
      <alignment vertical="center" wrapText="1"/>
    </xf>
  </cellXfs>
  <cellStyles count="3">
    <cellStyle name="Hipervínculo" xfId="2" builtinId="8"/>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aura/Desktop/TRANSPARENCIA/---%20%20%20INFORMACION%20%20%20%20---/2018/TESORERIA/Estado%20del%20ejercicio%20del%20presupuest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donde se saca la informacion"/>
    </sheetNames>
    <sheetDataSet>
      <sheetData sheetId="0"/>
      <sheetData sheetId="1">
        <row r="10">
          <cell r="C10" t="str">
            <v>PRESIDENCIA</v>
          </cell>
          <cell r="H10">
            <v>865780.69</v>
          </cell>
          <cell r="J10">
            <v>865780.69</v>
          </cell>
        </row>
        <row r="11">
          <cell r="C11" t="str">
            <v>SINDICATURA</v>
          </cell>
          <cell r="H11">
            <v>362633.16</v>
          </cell>
          <cell r="J11">
            <v>362633.16</v>
          </cell>
        </row>
        <row r="12">
          <cell r="C12" t="str">
            <v>SECRETARIA</v>
          </cell>
          <cell r="H12">
            <v>272286.46999999997</v>
          </cell>
          <cell r="J12">
            <v>272286.46999999997</v>
          </cell>
        </row>
        <row r="13">
          <cell r="C13" t="str">
            <v>OFICIALIA</v>
          </cell>
          <cell r="H13">
            <v>3421692.94</v>
          </cell>
          <cell r="J13">
            <v>3421692.94</v>
          </cell>
        </row>
        <row r="14">
          <cell r="C14" t="str">
            <v>TESORERIA</v>
          </cell>
          <cell r="H14">
            <v>5375068.5899999999</v>
          </cell>
          <cell r="J14">
            <v>5375068.5899999999</v>
          </cell>
        </row>
        <row r="15">
          <cell r="C15" t="str">
            <v>DESARROLLO SOCIAL</v>
          </cell>
          <cell r="H15">
            <v>1833876.45</v>
          </cell>
          <cell r="J15">
            <v>1833876.45</v>
          </cell>
        </row>
        <row r="16">
          <cell r="C16" t="str">
            <v>OBRAS PUBLICAS</v>
          </cell>
          <cell r="H16">
            <v>9062468.4499999993</v>
          </cell>
          <cell r="J16">
            <v>9062468.4499999993</v>
          </cell>
        </row>
        <row r="17">
          <cell r="C17" t="str">
            <v>DESARROLLO URBANO</v>
          </cell>
          <cell r="H17">
            <v>428096.86</v>
          </cell>
          <cell r="J17">
            <v>428096.86</v>
          </cell>
        </row>
        <row r="18">
          <cell r="C18" t="str">
            <v>NO EXISTE</v>
          </cell>
          <cell r="H18">
            <v>0</v>
          </cell>
          <cell r="J18">
            <v>0</v>
          </cell>
        </row>
        <row r="19">
          <cell r="C19" t="str">
            <v>SEGURIDAD PUBLICA</v>
          </cell>
          <cell r="H19">
            <v>6039669.0700000003</v>
          </cell>
          <cell r="J19">
            <v>6039669.0700000003</v>
          </cell>
        </row>
        <row r="20">
          <cell r="C20" t="str">
            <v>CONTRALORIA</v>
          </cell>
          <cell r="H20">
            <v>154999.45000000001</v>
          </cell>
          <cell r="J20">
            <v>154999.45000000001</v>
          </cell>
        </row>
        <row r="21">
          <cell r="C21" t="str">
            <v>DESARROLLO AGROPECUARIO</v>
          </cell>
          <cell r="H21">
            <v>163468.34</v>
          </cell>
          <cell r="J21">
            <v>163468.34</v>
          </cell>
        </row>
        <row r="22">
          <cell r="C22" t="str">
            <v>COMUNICACION SOCIAL</v>
          </cell>
          <cell r="H22">
            <v>224932.99</v>
          </cell>
          <cell r="J22">
            <v>224932.99</v>
          </cell>
        </row>
        <row r="23">
          <cell r="C23" t="str">
            <v>DIF</v>
          </cell>
          <cell r="H23">
            <v>1289226.07</v>
          </cell>
          <cell r="J23">
            <v>1289226.07</v>
          </cell>
        </row>
        <row r="24">
          <cell r="C24" t="str">
            <v>SECRETARIAS</v>
          </cell>
          <cell r="H24">
            <v>315995.34999999998</v>
          </cell>
          <cell r="J24">
            <v>315995.34999999998</v>
          </cell>
        </row>
        <row r="25">
          <cell r="C25" t="str">
            <v>Totales</v>
          </cell>
          <cell r="H25">
            <v>29810194.879999999</v>
          </cell>
          <cell r="J25">
            <v>29810194.879999999</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tangancicuaro.gob.mx/downloads/Estado%20del%20ejercicio%20del%20presupuesto.pdf" TargetMode="External"/><Relationship Id="rId1" Type="http://schemas.openxmlformats.org/officeDocument/2006/relationships/hyperlink" Target="http://tangancicuaro.gob.mx/downloads/Estado%20del%20ejercicio%20del%20presupuest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tabSelected="1" topLeftCell="A2" workbookViewId="0">
      <selection activeCell="A6" sqref="A6:M6"/>
    </sheetView>
  </sheetViews>
  <sheetFormatPr baseColWidth="10" defaultColWidth="9.140625" defaultRowHeight="15" x14ac:dyDescent="0.25"/>
  <cols>
    <col min="1" max="1" width="8" bestFit="1" customWidth="1"/>
    <col min="2" max="2" width="11.42578125" customWidth="1"/>
    <col min="3" max="3" width="11.28515625" customWidth="1"/>
    <col min="4" max="4" width="22.28515625" customWidth="1"/>
    <col min="5" max="5" width="16.140625" customWidth="1"/>
    <col min="6" max="6" width="16.5703125" customWidth="1"/>
    <col min="7" max="7" width="9.7109375" customWidth="1"/>
    <col min="8" max="8" width="11.140625" customWidth="1"/>
    <col min="9" max="9" width="86" customWidth="1"/>
    <col min="10" max="10" width="21" customWidth="1"/>
    <col min="11" max="11" width="12.5703125" customWidth="1"/>
    <col min="12" max="12" width="13.5703125" customWidth="1"/>
    <col min="13" max="13" width="5.140625" customWidth="1"/>
  </cols>
  <sheetData>
    <row r="1" spans="1:13" hidden="1" x14ac:dyDescent="0.25">
      <c r="A1" t="s">
        <v>0</v>
      </c>
    </row>
    <row r="2" spans="1:13" s="1" customFormat="1" x14ac:dyDescent="0.25">
      <c r="A2" s="7" t="s">
        <v>1</v>
      </c>
      <c r="B2" s="8"/>
      <c r="C2" s="8"/>
      <c r="D2" s="7" t="s">
        <v>2</v>
      </c>
      <c r="E2" s="8"/>
      <c r="F2" s="8"/>
      <c r="G2" s="7" t="s">
        <v>3</v>
      </c>
      <c r="H2" s="8"/>
      <c r="I2" s="8"/>
    </row>
    <row r="3" spans="1:13" s="1" customFormat="1" ht="81" customHeight="1" x14ac:dyDescent="0.25">
      <c r="A3" s="9" t="s">
        <v>4</v>
      </c>
      <c r="B3" s="8"/>
      <c r="C3" s="8"/>
      <c r="D3" s="9" t="s">
        <v>4</v>
      </c>
      <c r="E3" s="8"/>
      <c r="F3" s="8"/>
      <c r="G3" s="9" t="s">
        <v>5</v>
      </c>
      <c r="H3" s="8"/>
      <c r="I3" s="8"/>
    </row>
    <row r="4" spans="1:13" s="1" customFormat="1" hidden="1" x14ac:dyDescent="0.25">
      <c r="A4" s="1" t="s">
        <v>6</v>
      </c>
      <c r="B4" s="1" t="s">
        <v>7</v>
      </c>
      <c r="C4" s="1" t="s">
        <v>7</v>
      </c>
      <c r="D4" s="1" t="s">
        <v>8</v>
      </c>
      <c r="E4" s="1" t="s">
        <v>9</v>
      </c>
      <c r="F4" s="1" t="s">
        <v>9</v>
      </c>
      <c r="G4" s="1" t="s">
        <v>9</v>
      </c>
      <c r="H4" s="1" t="s">
        <v>9</v>
      </c>
      <c r="I4" s="1" t="s">
        <v>10</v>
      </c>
      <c r="J4" s="1" t="s">
        <v>8</v>
      </c>
      <c r="K4" s="1" t="s">
        <v>7</v>
      </c>
      <c r="L4" s="1" t="s">
        <v>11</v>
      </c>
      <c r="M4" s="1" t="s">
        <v>12</v>
      </c>
    </row>
    <row r="5" spans="1:13" s="1" customFormat="1" hidden="1" x14ac:dyDescent="0.25">
      <c r="A5" s="1" t="s">
        <v>13</v>
      </c>
      <c r="B5" s="1" t="s">
        <v>14</v>
      </c>
      <c r="C5" s="1" t="s">
        <v>15</v>
      </c>
      <c r="D5" s="1" t="s">
        <v>16</v>
      </c>
      <c r="E5" s="1" t="s">
        <v>17</v>
      </c>
      <c r="F5" s="1" t="s">
        <v>18</v>
      </c>
      <c r="G5" s="1" t="s">
        <v>19</v>
      </c>
      <c r="H5" s="1" t="s">
        <v>20</v>
      </c>
      <c r="I5" s="1" t="s">
        <v>21</v>
      </c>
      <c r="J5" s="1" t="s">
        <v>22</v>
      </c>
      <c r="K5" s="1" t="s">
        <v>23</v>
      </c>
      <c r="L5" s="1" t="s">
        <v>24</v>
      </c>
      <c r="M5" s="1" t="s">
        <v>25</v>
      </c>
    </row>
    <row r="6" spans="1:13" s="1" customFormat="1" x14ac:dyDescent="0.25">
      <c r="A6" s="7" t="s">
        <v>26</v>
      </c>
      <c r="B6" s="8"/>
      <c r="C6" s="8"/>
      <c r="D6" s="8"/>
      <c r="E6" s="8"/>
      <c r="F6" s="8"/>
      <c r="G6" s="8"/>
      <c r="H6" s="8"/>
      <c r="I6" s="8"/>
      <c r="J6" s="8"/>
      <c r="K6" s="8"/>
      <c r="L6" s="8"/>
      <c r="M6" s="8"/>
    </row>
    <row r="7" spans="1:13" s="1" customFormat="1" ht="54.75" customHeight="1" x14ac:dyDescent="0.25">
      <c r="A7" s="2" t="s">
        <v>27</v>
      </c>
      <c r="B7" s="2" t="s">
        <v>28</v>
      </c>
      <c r="C7" s="2" t="s">
        <v>29</v>
      </c>
      <c r="D7" s="2" t="s">
        <v>30</v>
      </c>
      <c r="E7" s="2" t="s">
        <v>31</v>
      </c>
      <c r="F7" s="2" t="s">
        <v>32</v>
      </c>
      <c r="G7" s="2" t="s">
        <v>33</v>
      </c>
      <c r="H7" s="2" t="s">
        <v>34</v>
      </c>
      <c r="I7" s="2" t="s">
        <v>35</v>
      </c>
      <c r="J7" s="2" t="s">
        <v>36</v>
      </c>
      <c r="K7" s="2" t="s">
        <v>37</v>
      </c>
      <c r="L7" s="2" t="s">
        <v>38</v>
      </c>
      <c r="M7" s="2" t="s">
        <v>39</v>
      </c>
    </row>
    <row r="8" spans="1:13" s="1" customFormat="1" ht="30" x14ac:dyDescent="0.25">
      <c r="A8" s="1">
        <v>2018</v>
      </c>
      <c r="B8" s="3">
        <v>43101</v>
      </c>
      <c r="C8" s="3">
        <v>43465</v>
      </c>
      <c r="D8" s="1" t="str">
        <f>+'[1]donde se saca la informacion'!C10</f>
        <v>PRESIDENCIA</v>
      </c>
      <c r="E8" s="4">
        <f>+'[1]donde se saca la informacion'!H10</f>
        <v>865780.69</v>
      </c>
      <c r="F8" s="4">
        <f>+'[1]donde se saca la informacion'!J10</f>
        <v>865780.69</v>
      </c>
      <c r="G8" s="6">
        <v>0</v>
      </c>
      <c r="H8" s="6">
        <v>0</v>
      </c>
      <c r="I8" s="5" t="s">
        <v>41</v>
      </c>
      <c r="J8" s="1" t="s">
        <v>40</v>
      </c>
      <c r="K8" s="3">
        <v>43216</v>
      </c>
      <c r="L8" s="3">
        <v>43216</v>
      </c>
    </row>
    <row r="9" spans="1:13" s="1" customFormat="1" ht="30" x14ac:dyDescent="0.25">
      <c r="A9" s="1">
        <v>2018</v>
      </c>
      <c r="B9" s="3">
        <v>43101</v>
      </c>
      <c r="C9" s="3">
        <v>43465</v>
      </c>
      <c r="D9" s="1" t="str">
        <f>+'[1]donde se saca la informacion'!C11</f>
        <v>SINDICATURA</v>
      </c>
      <c r="E9" s="4">
        <f>+'[1]donde se saca la informacion'!H11</f>
        <v>362633.16</v>
      </c>
      <c r="F9" s="4">
        <f>+'[1]donde se saca la informacion'!J11</f>
        <v>362633.16</v>
      </c>
      <c r="G9" s="6">
        <v>0</v>
      </c>
      <c r="H9" s="6">
        <v>0</v>
      </c>
      <c r="I9" s="5" t="s">
        <v>41</v>
      </c>
      <c r="J9" s="1" t="s">
        <v>40</v>
      </c>
      <c r="K9" s="3">
        <v>43216</v>
      </c>
      <c r="L9" s="3">
        <v>43216</v>
      </c>
    </row>
    <row r="10" spans="1:13" s="1" customFormat="1" ht="30" x14ac:dyDescent="0.25">
      <c r="A10" s="1">
        <v>2018</v>
      </c>
      <c r="B10" s="3">
        <v>43101</v>
      </c>
      <c r="C10" s="3">
        <v>43465</v>
      </c>
      <c r="D10" s="1" t="str">
        <f>+'[1]donde se saca la informacion'!C12</f>
        <v>SECRETARIA</v>
      </c>
      <c r="E10" s="4">
        <f>+'[1]donde se saca la informacion'!H12</f>
        <v>272286.46999999997</v>
      </c>
      <c r="F10" s="4">
        <f>+'[1]donde se saca la informacion'!J12</f>
        <v>272286.46999999997</v>
      </c>
      <c r="G10" s="6">
        <v>0</v>
      </c>
      <c r="H10" s="6">
        <v>0</v>
      </c>
      <c r="I10" s="5" t="s">
        <v>41</v>
      </c>
      <c r="J10" s="1" t="s">
        <v>40</v>
      </c>
      <c r="K10" s="3">
        <v>43216</v>
      </c>
      <c r="L10" s="3">
        <v>43216</v>
      </c>
    </row>
    <row r="11" spans="1:13" s="1" customFormat="1" ht="30" x14ac:dyDescent="0.25">
      <c r="A11" s="1">
        <v>2018</v>
      </c>
      <c r="B11" s="3">
        <v>43101</v>
      </c>
      <c r="C11" s="3">
        <v>43465</v>
      </c>
      <c r="D11" s="1" t="str">
        <f>+'[1]donde se saca la informacion'!C13</f>
        <v>OFICIALIA</v>
      </c>
      <c r="E11" s="4">
        <f>+'[1]donde se saca la informacion'!H13</f>
        <v>3421692.94</v>
      </c>
      <c r="F11" s="4">
        <f>+'[1]donde se saca la informacion'!J13</f>
        <v>3421692.94</v>
      </c>
      <c r="G11" s="6">
        <v>0</v>
      </c>
      <c r="H11" s="6">
        <v>0</v>
      </c>
      <c r="I11" s="5" t="s">
        <v>41</v>
      </c>
      <c r="J11" s="1" t="s">
        <v>40</v>
      </c>
      <c r="K11" s="3">
        <v>43216</v>
      </c>
      <c r="L11" s="3">
        <v>43216</v>
      </c>
    </row>
    <row r="12" spans="1:13" s="1" customFormat="1" ht="30" x14ac:dyDescent="0.25">
      <c r="A12" s="1">
        <v>2018</v>
      </c>
      <c r="B12" s="3">
        <v>43101</v>
      </c>
      <c r="C12" s="3">
        <v>43465</v>
      </c>
      <c r="D12" s="1" t="str">
        <f>+'[1]donde se saca la informacion'!C14</f>
        <v>TESORERIA</v>
      </c>
      <c r="E12" s="4">
        <f>+'[1]donde se saca la informacion'!H14</f>
        <v>5375068.5899999999</v>
      </c>
      <c r="F12" s="4">
        <f>+'[1]donde se saca la informacion'!J14</f>
        <v>5375068.5899999999</v>
      </c>
      <c r="G12" s="6">
        <v>0</v>
      </c>
      <c r="H12" s="6">
        <v>0</v>
      </c>
      <c r="I12" s="5" t="s">
        <v>41</v>
      </c>
      <c r="J12" s="1" t="s">
        <v>40</v>
      </c>
      <c r="K12" s="3">
        <v>43216</v>
      </c>
      <c r="L12" s="3">
        <v>43216</v>
      </c>
    </row>
    <row r="13" spans="1:13" s="1" customFormat="1" ht="30" x14ac:dyDescent="0.25">
      <c r="A13" s="1">
        <v>2018</v>
      </c>
      <c r="B13" s="3">
        <v>43101</v>
      </c>
      <c r="C13" s="3">
        <v>43465</v>
      </c>
      <c r="D13" s="1" t="str">
        <f>+'[1]donde se saca la informacion'!C15</f>
        <v>DESARROLLO SOCIAL</v>
      </c>
      <c r="E13" s="4">
        <f>+'[1]donde se saca la informacion'!H15</f>
        <v>1833876.45</v>
      </c>
      <c r="F13" s="4">
        <f>+'[1]donde se saca la informacion'!J15</f>
        <v>1833876.45</v>
      </c>
      <c r="G13" s="6">
        <v>0</v>
      </c>
      <c r="H13" s="6">
        <v>0</v>
      </c>
      <c r="I13" s="5" t="s">
        <v>41</v>
      </c>
      <c r="J13" s="1" t="s">
        <v>40</v>
      </c>
      <c r="K13" s="3">
        <v>43216</v>
      </c>
      <c r="L13" s="3">
        <v>43216</v>
      </c>
    </row>
    <row r="14" spans="1:13" s="1" customFormat="1" ht="30" x14ac:dyDescent="0.25">
      <c r="A14" s="1">
        <v>2018</v>
      </c>
      <c r="B14" s="3">
        <v>43101</v>
      </c>
      <c r="C14" s="3">
        <v>43465</v>
      </c>
      <c r="D14" s="1" t="str">
        <f>+'[1]donde se saca la informacion'!C16</f>
        <v>OBRAS PUBLICAS</v>
      </c>
      <c r="E14" s="4">
        <f>+'[1]donde se saca la informacion'!H16</f>
        <v>9062468.4499999993</v>
      </c>
      <c r="F14" s="4">
        <f>+'[1]donde se saca la informacion'!J16</f>
        <v>9062468.4499999993</v>
      </c>
      <c r="G14" s="6">
        <v>0</v>
      </c>
      <c r="H14" s="6">
        <v>0</v>
      </c>
      <c r="I14" s="5" t="s">
        <v>41</v>
      </c>
      <c r="J14" s="1" t="s">
        <v>40</v>
      </c>
      <c r="K14" s="3">
        <v>43216</v>
      </c>
      <c r="L14" s="3">
        <v>43216</v>
      </c>
    </row>
    <row r="15" spans="1:13" s="1" customFormat="1" ht="30" x14ac:dyDescent="0.25">
      <c r="A15" s="1">
        <v>2018</v>
      </c>
      <c r="B15" s="3">
        <v>43101</v>
      </c>
      <c r="C15" s="3">
        <v>43465</v>
      </c>
      <c r="D15" s="1" t="str">
        <f>+'[1]donde se saca la informacion'!C17</f>
        <v>DESARROLLO URBANO</v>
      </c>
      <c r="E15" s="4">
        <f>+'[1]donde se saca la informacion'!H17</f>
        <v>428096.86</v>
      </c>
      <c r="F15" s="4">
        <f>+'[1]donde se saca la informacion'!J17</f>
        <v>428096.86</v>
      </c>
      <c r="G15" s="6">
        <v>0</v>
      </c>
      <c r="H15" s="6">
        <v>0</v>
      </c>
      <c r="I15" s="5" t="s">
        <v>41</v>
      </c>
      <c r="J15" s="1" t="s">
        <v>40</v>
      </c>
      <c r="K15" s="3">
        <v>43216</v>
      </c>
      <c r="L15" s="3">
        <v>43216</v>
      </c>
    </row>
    <row r="16" spans="1:13" s="1" customFormat="1" ht="30" x14ac:dyDescent="0.25">
      <c r="A16" s="1">
        <v>2018</v>
      </c>
      <c r="B16" s="3">
        <v>43101</v>
      </c>
      <c r="C16" s="3">
        <v>43465</v>
      </c>
      <c r="D16" s="1" t="str">
        <f>+'[1]donde se saca la informacion'!C18</f>
        <v>NO EXISTE</v>
      </c>
      <c r="E16" s="6">
        <f>+'[1]donde se saca la informacion'!H18</f>
        <v>0</v>
      </c>
      <c r="F16" s="6">
        <f>+'[1]donde se saca la informacion'!J18</f>
        <v>0</v>
      </c>
      <c r="G16" s="6">
        <v>0</v>
      </c>
      <c r="H16" s="6">
        <v>0</v>
      </c>
      <c r="I16" s="5" t="s">
        <v>41</v>
      </c>
      <c r="J16" s="1" t="s">
        <v>40</v>
      </c>
      <c r="K16" s="3">
        <v>43216</v>
      </c>
      <c r="L16" s="3">
        <v>43216</v>
      </c>
    </row>
    <row r="17" spans="1:12" s="1" customFormat="1" ht="30" x14ac:dyDescent="0.25">
      <c r="A17" s="1">
        <v>2018</v>
      </c>
      <c r="B17" s="3">
        <v>43101</v>
      </c>
      <c r="C17" s="3">
        <v>43465</v>
      </c>
      <c r="D17" s="1" t="str">
        <f>+'[1]donde se saca la informacion'!C19</f>
        <v>SEGURIDAD PUBLICA</v>
      </c>
      <c r="E17" s="4">
        <f>+'[1]donde se saca la informacion'!H19</f>
        <v>6039669.0700000003</v>
      </c>
      <c r="F17" s="4">
        <f>+'[1]donde se saca la informacion'!J19</f>
        <v>6039669.0700000003</v>
      </c>
      <c r="G17" s="6">
        <v>0</v>
      </c>
      <c r="H17" s="6">
        <v>0</v>
      </c>
      <c r="I17" s="5" t="s">
        <v>41</v>
      </c>
      <c r="J17" s="1" t="s">
        <v>40</v>
      </c>
      <c r="K17" s="3">
        <v>43216</v>
      </c>
      <c r="L17" s="3">
        <v>43216</v>
      </c>
    </row>
    <row r="18" spans="1:12" s="1" customFormat="1" ht="30" x14ac:dyDescent="0.25">
      <c r="A18" s="1">
        <v>2018</v>
      </c>
      <c r="B18" s="3">
        <v>43101</v>
      </c>
      <c r="C18" s="3">
        <v>43465</v>
      </c>
      <c r="D18" s="1" t="str">
        <f>+'[1]donde se saca la informacion'!C20</f>
        <v>CONTRALORIA</v>
      </c>
      <c r="E18" s="4">
        <f>+'[1]donde se saca la informacion'!H20</f>
        <v>154999.45000000001</v>
      </c>
      <c r="F18" s="4">
        <f>+'[1]donde se saca la informacion'!J20</f>
        <v>154999.45000000001</v>
      </c>
      <c r="G18" s="6">
        <v>0</v>
      </c>
      <c r="H18" s="6">
        <v>0</v>
      </c>
      <c r="I18" s="5" t="s">
        <v>41</v>
      </c>
      <c r="J18" s="1" t="s">
        <v>40</v>
      </c>
      <c r="K18" s="3">
        <v>43216</v>
      </c>
      <c r="L18" s="3">
        <v>43216</v>
      </c>
    </row>
    <row r="19" spans="1:12" ht="33" customHeight="1" x14ac:dyDescent="0.25">
      <c r="A19" s="1">
        <v>2018</v>
      </c>
      <c r="B19" s="3">
        <v>43101</v>
      </c>
      <c r="C19" s="3">
        <v>43465</v>
      </c>
      <c r="D19" s="1" t="str">
        <f>+'[1]donde se saca la informacion'!C21</f>
        <v>DESARROLLO AGROPECUARIO</v>
      </c>
      <c r="E19" s="4">
        <f>+'[1]donde se saca la informacion'!H21</f>
        <v>163468.34</v>
      </c>
      <c r="F19" s="4">
        <f>+'[1]donde se saca la informacion'!J21</f>
        <v>163468.34</v>
      </c>
      <c r="G19" s="6">
        <v>0</v>
      </c>
      <c r="H19" s="6">
        <v>0</v>
      </c>
      <c r="I19" s="5" t="s">
        <v>41</v>
      </c>
      <c r="J19" s="1" t="s">
        <v>40</v>
      </c>
      <c r="K19" s="3">
        <v>43216</v>
      </c>
      <c r="L19" s="3">
        <v>43216</v>
      </c>
    </row>
    <row r="20" spans="1:12" ht="30" x14ac:dyDescent="0.25">
      <c r="A20" s="1">
        <v>2018</v>
      </c>
      <c r="B20" s="3">
        <v>43101</v>
      </c>
      <c r="C20" s="3">
        <v>43465</v>
      </c>
      <c r="D20" s="1" t="str">
        <f>+'[1]donde se saca la informacion'!C22</f>
        <v>COMUNICACION SOCIAL</v>
      </c>
      <c r="E20" s="4">
        <f>+'[1]donde se saca la informacion'!H22</f>
        <v>224932.99</v>
      </c>
      <c r="F20" s="4">
        <f>+'[1]donde se saca la informacion'!J22</f>
        <v>224932.99</v>
      </c>
      <c r="G20" s="6">
        <v>0</v>
      </c>
      <c r="H20" s="6">
        <v>0</v>
      </c>
      <c r="I20" s="5" t="s">
        <v>41</v>
      </c>
      <c r="J20" s="1" t="s">
        <v>40</v>
      </c>
      <c r="K20" s="3">
        <v>43216</v>
      </c>
      <c r="L20" s="3">
        <v>43216</v>
      </c>
    </row>
    <row r="21" spans="1:12" ht="30" x14ac:dyDescent="0.25">
      <c r="A21" s="1">
        <v>2018</v>
      </c>
      <c r="B21" s="3">
        <v>43101</v>
      </c>
      <c r="C21" s="3">
        <v>43465</v>
      </c>
      <c r="D21" s="1" t="str">
        <f>+'[1]donde se saca la informacion'!C23</f>
        <v>DIF</v>
      </c>
      <c r="E21" s="4">
        <f>+'[1]donde se saca la informacion'!H23</f>
        <v>1289226.07</v>
      </c>
      <c r="F21" s="4">
        <f>+'[1]donde se saca la informacion'!J23</f>
        <v>1289226.07</v>
      </c>
      <c r="G21" s="6">
        <v>0</v>
      </c>
      <c r="H21" s="6">
        <v>0</v>
      </c>
      <c r="I21" s="5" t="s">
        <v>41</v>
      </c>
      <c r="J21" s="1" t="s">
        <v>40</v>
      </c>
      <c r="K21" s="3">
        <v>43216</v>
      </c>
      <c r="L21" s="3">
        <v>43216</v>
      </c>
    </row>
    <row r="22" spans="1:12" ht="30" x14ac:dyDescent="0.25">
      <c r="A22" s="1">
        <v>2018</v>
      </c>
      <c r="B22" s="3">
        <v>43101</v>
      </c>
      <c r="C22" s="3">
        <v>43465</v>
      </c>
      <c r="D22" s="1" t="str">
        <f>+'[1]donde se saca la informacion'!C24</f>
        <v>SECRETARIAS</v>
      </c>
      <c r="E22" s="4">
        <f>+'[1]donde se saca la informacion'!H24</f>
        <v>315995.34999999998</v>
      </c>
      <c r="F22" s="4">
        <f>+'[1]donde se saca la informacion'!J24</f>
        <v>315995.34999999998</v>
      </c>
      <c r="G22" s="6">
        <v>0</v>
      </c>
      <c r="H22" s="6">
        <v>0</v>
      </c>
      <c r="I22" s="5" t="s">
        <v>41</v>
      </c>
      <c r="J22" s="1" t="s">
        <v>40</v>
      </c>
      <c r="K22" s="3">
        <v>43216</v>
      </c>
      <c r="L22" s="3">
        <v>43216</v>
      </c>
    </row>
    <row r="23" spans="1:12" ht="30" x14ac:dyDescent="0.25">
      <c r="A23" s="1">
        <v>2018</v>
      </c>
      <c r="B23" s="3">
        <v>43101</v>
      </c>
      <c r="C23" s="3">
        <v>43465</v>
      </c>
      <c r="D23" s="1" t="str">
        <f>+'[1]donde se saca la informacion'!C25</f>
        <v>Totales</v>
      </c>
      <c r="E23" s="4">
        <f>+'[1]donde se saca la informacion'!H25</f>
        <v>29810194.879999999</v>
      </c>
      <c r="F23" s="4">
        <f>+'[1]donde se saca la informacion'!J25</f>
        <v>29810194.879999999</v>
      </c>
      <c r="G23" s="6">
        <v>0</v>
      </c>
      <c r="H23" s="6">
        <v>0</v>
      </c>
      <c r="I23" s="5" t="s">
        <v>41</v>
      </c>
      <c r="J23" s="1" t="s">
        <v>40</v>
      </c>
      <c r="K23" s="3">
        <v>43216</v>
      </c>
      <c r="L23" s="3">
        <v>43216</v>
      </c>
    </row>
  </sheetData>
  <mergeCells count="7">
    <mergeCell ref="A6:M6"/>
    <mergeCell ref="A2:C2"/>
    <mergeCell ref="D2:F2"/>
    <mergeCell ref="G2:I2"/>
    <mergeCell ref="A3:C3"/>
    <mergeCell ref="D3:F3"/>
    <mergeCell ref="G3:I3"/>
  </mergeCells>
  <hyperlinks>
    <hyperlink ref="I8" r:id="rId1"/>
    <hyperlink ref="I9:I23" r:id="rId2" display="http://tangancicuaro.gob.mx/downloads/Estado%20del%20ejercicio%20del%20presupuesto.pdf"/>
  </hyperlinks>
  <pageMargins left="0.11811023622047245" right="0.11811023622047245" top="0.74803149606299213" bottom="0.74803149606299213" header="0.31496062992125984" footer="0.31496062992125984"/>
  <pageSetup paperSize="5" scale="70" orientation="landscape" verticalDpi="0"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cp:lastModifiedBy>
  <cp:lastPrinted>2018-08-30T16:44:33Z</cp:lastPrinted>
  <dcterms:created xsi:type="dcterms:W3CDTF">2018-07-04T16:59:06Z</dcterms:created>
  <dcterms:modified xsi:type="dcterms:W3CDTF">2018-08-30T16:45:10Z</dcterms:modified>
</cp:coreProperties>
</file>